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48" windowHeight="13092" activeTab="0"/>
  </bookViews>
  <sheets>
    <sheet name="Sheet2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<sst xmlns="http://schemas.openxmlformats.org/spreadsheetml/2006/main" count="53" uniqueCount="38">
  <si>
    <t>Order Date:</t>
  </si>
  <si>
    <t>Arrival date:</t>
  </si>
  <si>
    <t>Customer PO:</t>
  </si>
  <si>
    <t>Ship To:</t>
  </si>
  <si>
    <t>MFR</t>
  </si>
  <si>
    <t>QTY</t>
  </si>
  <si>
    <t>UOM</t>
  </si>
  <si>
    <t>Product Item Number</t>
  </si>
  <si>
    <t>CLASS</t>
  </si>
  <si>
    <t>LOT #</t>
  </si>
  <si>
    <t>Expiry Date</t>
  </si>
  <si>
    <t>Decription</t>
  </si>
  <si>
    <t>Extended</t>
  </si>
  <si>
    <t xml:space="preserve">Total: </t>
  </si>
  <si>
    <t>Rosemarie Products</t>
  </si>
  <si>
    <t>N/A</t>
  </si>
  <si>
    <t>Sold To:</t>
  </si>
  <si>
    <t>Terms:  Net 30 days</t>
  </si>
  <si>
    <t>Case</t>
  </si>
  <si>
    <t>Pack Size</t>
  </si>
  <si>
    <t>Price per Case</t>
  </si>
  <si>
    <t>50-71073-40</t>
  </si>
  <si>
    <t>Pricing Approved by Steve Hatch at Rosemarie</t>
  </si>
  <si>
    <t>TBD</t>
  </si>
  <si>
    <t>Standard lead time is 3-weeks</t>
  </si>
  <si>
    <t>Terms are net 30 days.</t>
  </si>
  <si>
    <t>Minimum is only $1,500 per order.</t>
  </si>
  <si>
    <r>
      <t xml:space="preserve">50CT RM WELLNESS Disposable Comfort Face Masks </t>
    </r>
    <r>
      <rPr>
        <u val="single"/>
        <sz val="14"/>
        <color indexed="10"/>
        <rFont val="Calibri"/>
        <family val="2"/>
      </rPr>
      <t>with Comfort Flex Ear Loops</t>
    </r>
  </si>
  <si>
    <t>50CT RM WELLNESS Disposable Ear Loop Face Masks</t>
  </si>
  <si>
    <t>2 years</t>
  </si>
  <si>
    <t>50-71083-40</t>
  </si>
  <si>
    <t>Name of Company</t>
  </si>
  <si>
    <t>Contact person (if necessary)</t>
  </si>
  <si>
    <t>Street address</t>
  </si>
  <si>
    <t>Street address 2</t>
  </si>
  <si>
    <t>City, State ZIP</t>
  </si>
  <si>
    <t xml:space="preserve">Phone:  </t>
  </si>
  <si>
    <t>Email: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</si>
</sst>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8"/>
      <color indexed="8"/>
      <name val="Broadway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1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4" fontId="2" fillId="0" borderId="0" xfId="44" applyFont="1" applyAlignment="1">
      <alignment vertical="center"/>
    </xf>
    <xf numFmtId="0" fontId="1" fillId="35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14" fontId="1" fillId="35" borderId="16" xfId="0" applyNumberFormat="1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wrapText="1"/>
    </xf>
    <xf numFmtId="164" fontId="1" fillId="35" borderId="16" xfId="0" applyNumberFormat="1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/>
    </xf>
    <xf numFmtId="49" fontId="1" fillId="36" borderId="20" xfId="0" applyNumberFormat="1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19" xfId="0" applyFont="1" applyFill="1" applyBorder="1" applyAlignment="1">
      <alignment horizontal="left"/>
    </xf>
    <xf numFmtId="0" fontId="48" fillId="0" borderId="0" xfId="0" applyFont="1" applyAlignment="1">
      <alignment horizontal="left" vertical="center" inden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 vertical="center" wrapText="1"/>
    </xf>
    <xf numFmtId="14" fontId="4" fillId="37" borderId="0" xfId="0" applyNumberFormat="1" applyFont="1" applyFill="1" applyBorder="1" applyAlignment="1">
      <alignment horizontal="left"/>
    </xf>
    <xf numFmtId="14" fontId="4" fillId="37" borderId="0" xfId="0" applyNumberFormat="1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1" fillId="37" borderId="24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26" xfId="0" applyFont="1" applyFill="1" applyBorder="1" applyAlignment="1">
      <alignment/>
    </xf>
    <xf numFmtId="0" fontId="1" fillId="37" borderId="27" xfId="0" applyFont="1" applyFill="1" applyBorder="1" applyAlignment="1">
      <alignment/>
    </xf>
    <xf numFmtId="0" fontId="1" fillId="37" borderId="28" xfId="0" applyFont="1" applyFill="1" applyBorder="1" applyAlignment="1">
      <alignment/>
    </xf>
    <xf numFmtId="0" fontId="1" fillId="37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2</xdr:col>
      <xdr:colOff>619125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562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752475</xdr:colOff>
      <xdr:row>0</xdr:row>
      <xdr:rowOff>276225</xdr:rowOff>
    </xdr:from>
    <xdr:to>
      <xdr:col>15</xdr:col>
      <xdr:colOff>542925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14875" y="276225"/>
          <a:ext cx="4352925" cy="438150"/>
        </a:xfrm>
        <a:prstGeom prst="rect">
          <a:avLst/>
        </a:prstGeom>
        <a:solidFill>
          <a:srgbClr val="FFFFFF"/>
        </a:solidFill>
        <a:ln w="28575" cmpd="sng">
          <a:solidFill>
            <a:srgbClr val="A6A6A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Broadway"/>
              <a:ea typeface="Broadway"/>
              <a:cs typeface="Broadway"/>
            </a:rPr>
            <a:t>Purchase</a:t>
          </a:r>
          <a:r>
            <a:rPr lang="en-US" cap="none" sz="1800" b="1" i="0" u="none" baseline="0">
              <a:solidFill>
                <a:srgbClr val="000000"/>
              </a:solidFill>
              <a:latin typeface="Broadway"/>
              <a:ea typeface="Broadway"/>
              <a:cs typeface="Broadway"/>
            </a:rPr>
            <a:t> Order Form</a:t>
          </a:r>
        </a:p>
      </xdr:txBody>
    </xdr:sp>
    <xdr:clientData/>
  </xdr:twoCellAnchor>
  <xdr:twoCellAnchor>
    <xdr:from>
      <xdr:col>16</xdr:col>
      <xdr:colOff>0</xdr:colOff>
      <xdr:row>0</xdr:row>
      <xdr:rowOff>171450</xdr:rowOff>
    </xdr:from>
    <xdr:to>
      <xdr:col>22</xdr:col>
      <xdr:colOff>1133475</xdr:colOff>
      <xdr:row>1</xdr:row>
      <xdr:rowOff>247650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182100" y="171450"/>
          <a:ext cx="5905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Ordering Questions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Call Emerson Group Telesales @ 440-248-3857</a:t>
          </a:r>
        </a:p>
      </xdr:txBody>
    </xdr:sp>
    <xdr:clientData/>
  </xdr:twoCellAnchor>
  <xdr:twoCellAnchor>
    <xdr:from>
      <xdr:col>0</xdr:col>
      <xdr:colOff>857250</xdr:colOff>
      <xdr:row>5</xdr:row>
      <xdr:rowOff>47625</xdr:rowOff>
    </xdr:from>
    <xdr:to>
      <xdr:col>6</xdr:col>
      <xdr:colOff>1066800</xdr:colOff>
      <xdr:row>10</xdr:row>
      <xdr:rowOff>228600</xdr:rowOff>
    </xdr:to>
    <xdr:sp>
      <xdr:nvSpPr>
        <xdr:cNvPr id="4" name="Rounded Rectangle 4"/>
        <xdr:cNvSpPr>
          <a:spLocks/>
        </xdr:cNvSpPr>
      </xdr:nvSpPr>
      <xdr:spPr>
        <a:xfrm>
          <a:off x="857250" y="1466850"/>
          <a:ext cx="3105150" cy="1323975"/>
        </a:xfrm>
        <a:prstGeom prst="roundRect">
          <a:avLst/>
        </a:prstGeom>
        <a:solidFill>
          <a:srgbClr val="66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104775</xdr:rowOff>
    </xdr:from>
    <xdr:to>
      <xdr:col>6</xdr:col>
      <xdr:colOff>1066800</xdr:colOff>
      <xdr:row>10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33450" y="1524000"/>
          <a:ext cx="3028950" cy="1123950"/>
        </a:xfrm>
        <a:prstGeom prst="rect">
          <a:avLst/>
        </a:prstGeom>
        <a:solidFill>
          <a:srgbClr val="66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 this completed order form to 440-528-0482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email to Orders@emersongroup.com and copy shatch@rosemarieproducts.com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order will ship from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Clayton, IN</a:t>
          </a:r>
        </a:p>
      </xdr:txBody>
    </xdr:sp>
    <xdr:clientData/>
  </xdr:twoCellAnchor>
  <xdr:oneCellAnchor>
    <xdr:from>
      <xdr:col>16</xdr:col>
      <xdr:colOff>1562100</xdr:colOff>
      <xdr:row>1</xdr:row>
      <xdr:rowOff>219075</xdr:rowOff>
    </xdr:from>
    <xdr:ext cx="4343400" cy="666750"/>
    <xdr:sp>
      <xdr:nvSpPr>
        <xdr:cNvPr id="6" name="TextBox 1"/>
        <xdr:cNvSpPr txBox="1">
          <a:spLocks noChangeArrowheads="1"/>
        </xdr:cNvSpPr>
      </xdr:nvSpPr>
      <xdr:spPr>
        <a:xfrm>
          <a:off x="10744200" y="495300"/>
          <a:ext cx="4343400" cy="666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note: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need to fill-in the yellow highlighted cells.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tabSelected="1" zoomScale="70" zoomScaleNormal="70" zoomScalePageLayoutView="0" workbookViewId="0" topLeftCell="A1">
      <selection activeCell="H17" sqref="H17"/>
    </sheetView>
  </sheetViews>
  <sheetFormatPr defaultColWidth="9.140625" defaultRowHeight="12.75"/>
  <cols>
    <col min="1" max="1" width="12.8515625" style="18" customWidth="1"/>
    <col min="2" max="2" width="4.00390625" style="19" customWidth="1"/>
    <col min="3" max="3" width="11.00390625" style="19" customWidth="1"/>
    <col min="4" max="4" width="3.140625" style="18" customWidth="1"/>
    <col min="5" max="5" width="8.140625" style="19" customWidth="1"/>
    <col min="6" max="6" width="4.28125" style="18" customWidth="1"/>
    <col min="7" max="7" width="16.00390625" style="19" customWidth="1"/>
    <col min="8" max="8" width="11.28125" style="19" customWidth="1"/>
    <col min="9" max="9" width="8.7109375" style="19" customWidth="1"/>
    <col min="10" max="10" width="4.421875" style="19" customWidth="1"/>
    <col min="11" max="11" width="11.57421875" style="19" customWidth="1"/>
    <col min="12" max="12" width="5.28125" style="18" customWidth="1"/>
    <col min="13" max="13" width="13.140625" style="19" customWidth="1"/>
    <col min="14" max="14" width="5.28125" style="18" customWidth="1"/>
    <col min="15" max="15" width="8.7109375" style="19" customWidth="1"/>
    <col min="16" max="16" width="9.8515625" style="19" bestFit="1" customWidth="1"/>
    <col min="17" max="17" width="35.140625" style="19" customWidth="1"/>
    <col min="18" max="18" width="9.140625" style="18" customWidth="1"/>
    <col min="19" max="19" width="7.421875" style="13" customWidth="1"/>
    <col min="20" max="20" width="5.8515625" style="13" customWidth="1"/>
    <col min="21" max="21" width="12.28125" style="18" bestFit="1" customWidth="1"/>
    <col min="22" max="22" width="1.7109375" style="18" customWidth="1"/>
    <col min="23" max="23" width="17.00390625" style="18" customWidth="1"/>
    <col min="24" max="24" width="9.140625" style="18" customWidth="1"/>
    <col min="25" max="25" width="11.8515625" style="18" bestFit="1" customWidth="1"/>
    <col min="26" max="16384" width="9.140625" style="18" customWidth="1"/>
  </cols>
  <sheetData>
    <row r="1" spans="1:23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7"/>
      <c r="V1" s="27"/>
      <c r="W1" s="28"/>
    </row>
    <row r="2" spans="1:23" ht="34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14"/>
      <c r="V2" s="14"/>
      <c r="W2" s="29"/>
    </row>
    <row r="3" spans="1:23" ht="18.75">
      <c r="A3" s="30"/>
      <c r="B3" s="31" t="s">
        <v>0</v>
      </c>
      <c r="C3" s="32"/>
      <c r="D3" s="32"/>
      <c r="E3" s="32" t="s">
        <v>1</v>
      </c>
      <c r="F3" s="32"/>
      <c r="G3" s="32"/>
      <c r="H3" s="31" t="s">
        <v>2</v>
      </c>
      <c r="I3" s="32"/>
      <c r="J3" s="32"/>
      <c r="K3" s="32"/>
      <c r="L3" s="31"/>
      <c r="M3" s="32"/>
      <c r="N3" s="31"/>
      <c r="O3" s="32"/>
      <c r="P3" s="32"/>
      <c r="Q3" s="32"/>
      <c r="R3" s="32"/>
      <c r="S3" s="32"/>
      <c r="T3" s="32"/>
      <c r="U3" s="32"/>
      <c r="V3" s="32"/>
      <c r="W3" s="33"/>
    </row>
    <row r="4" spans="1:23" ht="18.75">
      <c r="A4" s="3"/>
      <c r="B4" s="65" t="s">
        <v>23</v>
      </c>
      <c r="C4" s="65"/>
      <c r="D4" s="4"/>
      <c r="E4" s="66" t="s">
        <v>23</v>
      </c>
      <c r="F4" s="66"/>
      <c r="G4" s="66"/>
      <c r="H4" s="67" t="s">
        <v>23</v>
      </c>
      <c r="I4" s="67"/>
      <c r="J4" s="6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</row>
    <row r="5" spans="1:23" ht="18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18">
      <c r="A6" s="3"/>
      <c r="B6" s="4"/>
      <c r="C6" s="4"/>
      <c r="D6" s="4"/>
      <c r="E6" s="4"/>
      <c r="F6" s="4"/>
      <c r="G6" s="4"/>
      <c r="H6" s="48" t="s">
        <v>16</v>
      </c>
      <c r="I6" s="68" t="s">
        <v>31</v>
      </c>
      <c r="J6" s="68"/>
      <c r="K6" s="68"/>
      <c r="L6" s="68"/>
      <c r="M6" s="68"/>
      <c r="N6" s="69"/>
      <c r="O6" s="4"/>
      <c r="P6" s="44" t="s">
        <v>3</v>
      </c>
      <c r="Q6" s="68" t="s">
        <v>31</v>
      </c>
      <c r="R6" s="68"/>
      <c r="S6" s="68"/>
      <c r="T6" s="68"/>
      <c r="U6" s="69"/>
      <c r="V6" s="4"/>
      <c r="W6" s="5"/>
    </row>
    <row r="7" spans="1:23" ht="18">
      <c r="A7" s="3"/>
      <c r="B7" s="4"/>
      <c r="C7" s="4"/>
      <c r="D7" s="4"/>
      <c r="E7" s="4"/>
      <c r="F7" s="4"/>
      <c r="G7" s="4"/>
      <c r="H7" s="45"/>
      <c r="I7" s="70" t="s">
        <v>32</v>
      </c>
      <c r="J7" s="70"/>
      <c r="K7" s="70"/>
      <c r="L7" s="70"/>
      <c r="M7" s="70"/>
      <c r="N7" s="71"/>
      <c r="O7" s="4"/>
      <c r="P7" s="45"/>
      <c r="Q7" s="70" t="s">
        <v>32</v>
      </c>
      <c r="R7" s="70"/>
      <c r="S7" s="70"/>
      <c r="T7" s="70"/>
      <c r="U7" s="71"/>
      <c r="V7" s="4"/>
      <c r="W7" s="5"/>
    </row>
    <row r="8" spans="1:23" ht="18">
      <c r="A8" s="3"/>
      <c r="B8" s="4"/>
      <c r="C8" s="4"/>
      <c r="D8" s="4"/>
      <c r="E8" s="4"/>
      <c r="F8" s="4"/>
      <c r="G8" s="4"/>
      <c r="H8" s="46"/>
      <c r="I8" s="70" t="s">
        <v>33</v>
      </c>
      <c r="J8" s="70"/>
      <c r="K8" s="70"/>
      <c r="L8" s="70"/>
      <c r="M8" s="70"/>
      <c r="N8" s="71"/>
      <c r="O8" s="4"/>
      <c r="P8" s="46"/>
      <c r="Q8" s="70" t="s">
        <v>33</v>
      </c>
      <c r="R8" s="70"/>
      <c r="S8" s="70"/>
      <c r="T8" s="70"/>
      <c r="U8" s="71"/>
      <c r="V8" s="4"/>
      <c r="W8" s="5"/>
    </row>
    <row r="9" spans="1:23" ht="18">
      <c r="A9" s="3"/>
      <c r="B9" s="4"/>
      <c r="C9" s="4"/>
      <c r="D9" s="4"/>
      <c r="E9" s="4"/>
      <c r="F9" s="4"/>
      <c r="G9" s="4"/>
      <c r="H9" s="46"/>
      <c r="I9" s="70" t="s">
        <v>34</v>
      </c>
      <c r="J9" s="70"/>
      <c r="K9" s="70"/>
      <c r="L9" s="70"/>
      <c r="M9" s="70"/>
      <c r="N9" s="71"/>
      <c r="O9" s="4"/>
      <c r="P9" s="46"/>
      <c r="Q9" s="70" t="s">
        <v>34</v>
      </c>
      <c r="R9" s="70"/>
      <c r="S9" s="70"/>
      <c r="T9" s="70"/>
      <c r="U9" s="71"/>
      <c r="V9" s="4"/>
      <c r="W9" s="5"/>
    </row>
    <row r="10" spans="1:23" ht="18">
      <c r="A10" s="3"/>
      <c r="B10" s="4"/>
      <c r="C10" s="4"/>
      <c r="D10" s="4"/>
      <c r="E10" s="4"/>
      <c r="F10" s="4"/>
      <c r="G10" s="4"/>
      <c r="H10" s="46"/>
      <c r="I10" s="70" t="s">
        <v>35</v>
      </c>
      <c r="J10" s="70"/>
      <c r="K10" s="70"/>
      <c r="L10" s="70"/>
      <c r="M10" s="70"/>
      <c r="N10" s="71"/>
      <c r="O10" s="4"/>
      <c r="P10" s="46"/>
      <c r="Q10" s="70" t="s">
        <v>35</v>
      </c>
      <c r="R10" s="70"/>
      <c r="S10" s="70"/>
      <c r="T10" s="70"/>
      <c r="U10" s="71"/>
      <c r="V10" s="4"/>
      <c r="W10" s="5"/>
    </row>
    <row r="11" spans="1:23" ht="18">
      <c r="A11" s="3"/>
      <c r="B11" s="4"/>
      <c r="C11" s="4"/>
      <c r="D11" s="4"/>
      <c r="E11" s="4"/>
      <c r="F11" s="4"/>
      <c r="G11" s="4"/>
      <c r="H11" s="46"/>
      <c r="I11" s="70" t="s">
        <v>36</v>
      </c>
      <c r="J11" s="70"/>
      <c r="K11" s="70"/>
      <c r="L11" s="70"/>
      <c r="M11" s="70"/>
      <c r="N11" s="71"/>
      <c r="O11" s="4"/>
      <c r="P11" s="46"/>
      <c r="Q11" s="70" t="s">
        <v>36</v>
      </c>
      <c r="R11" s="70"/>
      <c r="S11" s="70"/>
      <c r="T11" s="70"/>
      <c r="U11" s="71"/>
      <c r="V11" s="4"/>
      <c r="W11" s="5"/>
    </row>
    <row r="12" spans="1:23" ht="18" thickBot="1">
      <c r="A12" s="3"/>
      <c r="B12" s="4"/>
      <c r="C12" s="4"/>
      <c r="D12" s="4"/>
      <c r="E12" s="4"/>
      <c r="F12" s="4"/>
      <c r="G12" s="4"/>
      <c r="H12" s="47"/>
      <c r="I12" s="72" t="s">
        <v>37</v>
      </c>
      <c r="J12" s="72"/>
      <c r="K12" s="72"/>
      <c r="L12" s="72"/>
      <c r="M12" s="72"/>
      <c r="N12" s="73"/>
      <c r="O12" s="4"/>
      <c r="P12" s="47"/>
      <c r="Q12" s="72" t="s">
        <v>37</v>
      </c>
      <c r="R12" s="72"/>
      <c r="S12" s="72"/>
      <c r="T12" s="72"/>
      <c r="U12" s="73"/>
      <c r="V12" s="4"/>
      <c r="W12" s="5"/>
    </row>
    <row r="13" spans="1:23" ht="18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34"/>
    </row>
    <row r="14" spans="1:23" ht="18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3"/>
    </row>
    <row r="15" spans="1:23" ht="36">
      <c r="A15" s="8" t="s">
        <v>4</v>
      </c>
      <c r="B15" s="9"/>
      <c r="C15" s="10" t="s">
        <v>5</v>
      </c>
      <c r="D15" s="11"/>
      <c r="E15" s="10" t="s">
        <v>6</v>
      </c>
      <c r="F15" s="11"/>
      <c r="G15" s="10" t="s">
        <v>7</v>
      </c>
      <c r="H15" s="11"/>
      <c r="I15" s="10" t="s">
        <v>8</v>
      </c>
      <c r="J15" s="11"/>
      <c r="K15" s="10" t="s">
        <v>9</v>
      </c>
      <c r="L15" s="11"/>
      <c r="M15" s="10" t="s">
        <v>10</v>
      </c>
      <c r="N15" s="11"/>
      <c r="O15" s="10" t="s">
        <v>19</v>
      </c>
      <c r="P15" s="11"/>
      <c r="Q15" s="58" t="s">
        <v>11</v>
      </c>
      <c r="R15" s="59"/>
      <c r="S15" s="60"/>
      <c r="T15" s="9"/>
      <c r="U15" s="10" t="s">
        <v>20</v>
      </c>
      <c r="V15" s="12"/>
      <c r="W15" s="8" t="s">
        <v>12</v>
      </c>
    </row>
    <row r="16" spans="1:23" ht="54" customHeight="1">
      <c r="A16" s="22" t="s">
        <v>14</v>
      </c>
      <c r="B16" s="20"/>
      <c r="C16" s="74">
        <v>1</v>
      </c>
      <c r="D16" s="36"/>
      <c r="E16" s="40" t="s">
        <v>18</v>
      </c>
      <c r="F16" s="36"/>
      <c r="G16" s="40" t="s">
        <v>21</v>
      </c>
      <c r="H16" s="36"/>
      <c r="I16" s="39" t="s">
        <v>15</v>
      </c>
      <c r="J16" s="36"/>
      <c r="K16" s="39" t="s">
        <v>15</v>
      </c>
      <c r="L16" s="36"/>
      <c r="M16" s="39" t="s">
        <v>29</v>
      </c>
      <c r="N16" s="36"/>
      <c r="O16" s="40">
        <v>40</v>
      </c>
      <c r="P16" s="36"/>
      <c r="Q16" s="64" t="s">
        <v>27</v>
      </c>
      <c r="R16" s="64"/>
      <c r="S16" s="64"/>
      <c r="T16" s="36"/>
      <c r="U16" s="43">
        <v>380</v>
      </c>
      <c r="V16" s="36"/>
      <c r="W16" s="43">
        <f>SUM(C16*U16)</f>
        <v>380</v>
      </c>
    </row>
    <row r="17" spans="1:23" ht="39" customHeight="1">
      <c r="A17" s="22" t="s">
        <v>14</v>
      </c>
      <c r="B17" s="20"/>
      <c r="C17" s="74">
        <v>1</v>
      </c>
      <c r="D17" s="36"/>
      <c r="E17" s="40" t="s">
        <v>18</v>
      </c>
      <c r="F17" s="36"/>
      <c r="G17" s="40" t="s">
        <v>30</v>
      </c>
      <c r="H17" s="36"/>
      <c r="I17" s="39" t="s">
        <v>15</v>
      </c>
      <c r="J17" s="36"/>
      <c r="K17" s="39" t="s">
        <v>15</v>
      </c>
      <c r="L17" s="36"/>
      <c r="M17" s="39" t="s">
        <v>29</v>
      </c>
      <c r="N17" s="36"/>
      <c r="O17" s="40">
        <v>40</v>
      </c>
      <c r="P17" s="36"/>
      <c r="Q17" s="64" t="s">
        <v>28</v>
      </c>
      <c r="R17" s="64"/>
      <c r="S17" s="64"/>
      <c r="T17" s="36"/>
      <c r="U17" s="43">
        <v>380</v>
      </c>
      <c r="V17" s="36"/>
      <c r="W17" s="43">
        <f>SUM(C17*U17)</f>
        <v>380</v>
      </c>
    </row>
    <row r="18" spans="1:23" ht="43.5" customHeight="1">
      <c r="A18" s="22"/>
      <c r="B18" s="13"/>
      <c r="C18" s="40"/>
      <c r="D18" s="25"/>
      <c r="E18" s="40"/>
      <c r="F18" s="25"/>
      <c r="G18" s="40"/>
      <c r="H18" s="36"/>
      <c r="I18" s="21"/>
      <c r="J18" s="20"/>
      <c r="K18" s="21"/>
      <c r="L18" s="20"/>
      <c r="M18" s="21"/>
      <c r="N18" s="20"/>
      <c r="O18" s="40"/>
      <c r="P18" s="36"/>
      <c r="Q18" s="41"/>
      <c r="R18" s="42"/>
      <c r="S18" s="42"/>
      <c r="T18" s="25"/>
      <c r="U18" s="43"/>
      <c r="V18" s="36"/>
      <c r="W18" s="43"/>
    </row>
    <row r="19" spans="1:23" ht="42" customHeight="1">
      <c r="A19" s="22"/>
      <c r="B19" s="13"/>
      <c r="C19" s="40"/>
      <c r="D19" s="25"/>
      <c r="E19" s="40"/>
      <c r="F19" s="25"/>
      <c r="G19" s="40"/>
      <c r="H19" s="36"/>
      <c r="I19" s="21"/>
      <c r="J19" s="20"/>
      <c r="K19" s="21"/>
      <c r="L19" s="20"/>
      <c r="M19" s="21"/>
      <c r="N19" s="20"/>
      <c r="O19" s="40"/>
      <c r="P19" s="36"/>
      <c r="Q19" s="41"/>
      <c r="R19" s="42"/>
      <c r="S19" s="42"/>
      <c r="T19" s="25"/>
      <c r="U19" s="43"/>
      <c r="V19" s="36"/>
      <c r="W19" s="43"/>
    </row>
    <row r="20" spans="1:25" ht="39" customHeight="1">
      <c r="A20" s="22"/>
      <c r="B20" s="13"/>
      <c r="C20" s="40"/>
      <c r="D20" s="25"/>
      <c r="E20" s="40"/>
      <c r="F20" s="25"/>
      <c r="G20" s="40"/>
      <c r="H20" s="36"/>
      <c r="I20" s="21"/>
      <c r="J20" s="20"/>
      <c r="K20" s="21"/>
      <c r="L20" s="20"/>
      <c r="M20" s="21"/>
      <c r="N20" s="20"/>
      <c r="O20" s="40"/>
      <c r="P20" s="36"/>
      <c r="Q20" s="41"/>
      <c r="R20" s="42"/>
      <c r="S20" s="42"/>
      <c r="T20" s="25"/>
      <c r="U20" s="43"/>
      <c r="V20" s="36"/>
      <c r="W20" s="43"/>
      <c r="Y20" s="24"/>
    </row>
    <row r="21" spans="1:23" ht="18">
      <c r="A21" s="14"/>
      <c r="B21" s="15"/>
      <c r="C21" s="26"/>
      <c r="D21" s="14"/>
      <c r="E21" s="26"/>
      <c r="F21" s="37"/>
      <c r="G21" s="26"/>
      <c r="H21" s="26"/>
      <c r="I21" s="15"/>
      <c r="J21" s="15"/>
      <c r="K21" s="15"/>
      <c r="L21" s="14"/>
      <c r="M21" s="15"/>
      <c r="N21" s="14"/>
      <c r="O21" s="26"/>
      <c r="P21" s="26"/>
      <c r="Q21" s="26"/>
      <c r="R21" s="37"/>
      <c r="S21" s="26"/>
      <c r="T21" s="26"/>
      <c r="U21" s="37"/>
      <c r="V21" s="37"/>
      <c r="W21" s="37"/>
    </row>
    <row r="22" spans="3:23" ht="18" customHeight="1">
      <c r="C22" s="35"/>
      <c r="E22" s="35"/>
      <c r="F22" s="38"/>
      <c r="G22" s="35"/>
      <c r="H22" s="35"/>
      <c r="K22" s="50" t="s">
        <v>22</v>
      </c>
      <c r="L22" s="51"/>
      <c r="M22" s="51"/>
      <c r="N22" s="52"/>
      <c r="O22" s="35"/>
      <c r="P22" s="35"/>
      <c r="Q22" s="35"/>
      <c r="R22" s="38"/>
      <c r="S22" s="25"/>
      <c r="T22" s="25"/>
      <c r="U22" s="38"/>
      <c r="V22" s="38"/>
      <c r="W22" s="38"/>
    </row>
    <row r="23" spans="11:23" ht="18">
      <c r="K23" s="53"/>
      <c r="L23" s="54"/>
      <c r="M23" s="54"/>
      <c r="N23" s="55"/>
      <c r="Q23" s="19" t="s">
        <v>17</v>
      </c>
      <c r="U23" s="16" t="s">
        <v>13</v>
      </c>
      <c r="V23" s="17"/>
      <c r="W23" s="23">
        <f>SUM(W16:W20)</f>
        <v>760</v>
      </c>
    </row>
    <row r="24" ht="18">
      <c r="A24" s="49" t="s">
        <v>24</v>
      </c>
    </row>
    <row r="25" spans="1:20" ht="18">
      <c r="A25" s="49" t="s">
        <v>26</v>
      </c>
      <c r="Q25" s="13"/>
      <c r="R25" s="13"/>
      <c r="S25" s="18"/>
      <c r="T25" s="18"/>
    </row>
    <row r="26" ht="18">
      <c r="A26" s="49" t="s">
        <v>25</v>
      </c>
    </row>
  </sheetData>
  <sheetProtection/>
  <mergeCells count="9">
    <mergeCell ref="K22:N23"/>
    <mergeCell ref="A2:T2"/>
    <mergeCell ref="B4:C4"/>
    <mergeCell ref="H4:J4"/>
    <mergeCell ref="E4:G4"/>
    <mergeCell ref="Q15:S15"/>
    <mergeCell ref="A14:W14"/>
    <mergeCell ref="Q16:S16"/>
    <mergeCell ref="Q17:S17"/>
  </mergeCells>
  <printOptions/>
  <pageMargins left="0.2" right="0.2" top="0.25" bottom="0.25" header="0.3" footer="0.3"/>
  <pageSetup fitToHeight="2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Barth</dc:creator>
  <cp:keywords/>
  <dc:description/>
  <cp:lastModifiedBy>steven hatch</cp:lastModifiedBy>
  <cp:lastPrinted>2020-09-27T15:23:59Z</cp:lastPrinted>
  <dcterms:created xsi:type="dcterms:W3CDTF">2018-07-12T18:44:06Z</dcterms:created>
  <dcterms:modified xsi:type="dcterms:W3CDTF">2020-09-27T15:25:13Z</dcterms:modified>
  <cp:category/>
  <cp:version/>
  <cp:contentType/>
  <cp:contentStatus/>
</cp:coreProperties>
</file>